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660" windowWidth="30240" windowHeight="18140" tabRatio="600" firstSheet="0" activeTab="0" autoFilterDateGrouping="1"/>
  </bookViews>
  <sheets>
    <sheet xmlns:r="http://schemas.openxmlformats.org/officeDocument/2006/relationships" name="Costes SaaS y licencias" sheetId="1" state="visible" r:id="rId1"/>
    <sheet xmlns:r="http://schemas.openxmlformats.org/officeDocument/2006/relationships" name="Esfuerzo founders (FTE)" sheetId="2" state="visible" r:id="rId2"/>
    <sheet xmlns:r="http://schemas.openxmlformats.org/officeDocument/2006/relationships" name="Instrucciones" sheetId="3" state="visible" r:id="rId3"/>
    <sheet xmlns:r="http://schemas.openxmlformats.org/officeDocument/2006/relationships" name="Bottom line" sheetId="4" state="visible" r:id="rId4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FFFFFFFF"/>
      <sz val="10"/>
    </font>
    <font>
      <name val="Calibri"/>
      <b val="1"/>
      <color rgb="FFC73A20"/>
      <sz val="12"/>
    </font>
    <font>
      <name val="Calibri"/>
      <b val="1"/>
      <color rgb="FFFFFFFF"/>
      <sz val="11"/>
    </font>
    <font>
      <b val="1"/>
      <color rgb="00241D1A"/>
    </font>
    <font>
      <i val="1"/>
      <sz val="9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FFE8472A"/>
      </patternFill>
    </fill>
    <fill>
      <patternFill patternType="solid">
        <fgColor rgb="FF0F6E56"/>
      </patternFill>
    </fill>
    <fill>
      <patternFill patternType="solid">
        <fgColor rgb="00C73A20"/>
      </patternFill>
    </fill>
    <fill>
      <patternFill patternType="solid">
        <fgColor rgb="000F6E56"/>
      </patternFill>
    </fill>
  </fills>
  <borders count="2">
    <border>
      <left/>
      <right/>
      <top/>
      <bottom/>
      <diagonal/>
    </border>
    <border>
      <left style="thin">
        <color rgb="FFEFE3D7"/>
      </left>
      <right style="thin">
        <color rgb="FFEFE3D7"/>
      </right>
      <top style="thin">
        <color rgb="FFEFE3D7"/>
      </top>
      <bottom style="thin">
        <color rgb="FFEFE3D7"/>
      </bottom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pivotButton="0" quotePrefix="0" xfId="0"/>
    <xf numFmtId="0" fontId="0" fillId="0" borderId="1" pivotButton="0" quotePrefix="0" xfId="0"/>
    <xf numFmtId="0" fontId="2" fillId="0" borderId="0" pivotButton="0" quotePrefix="0" xfId="0"/>
    <xf numFmtId="0" fontId="3" fillId="3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6" fillId="4" borderId="0" applyAlignment="1" pivotButton="0" quotePrefix="0" xfId="0">
      <alignment vertical="top" wrapText="1"/>
    </xf>
    <xf numFmtId="0" fontId="6" fillId="5" borderId="0" applyAlignment="1" pivotButton="0" quotePrefix="0" xfId="0">
      <alignment vertical="top" wrapText="1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6"/>
  <sheetViews>
    <sheetView tabSelected="1" topLeftCell="B1" workbookViewId="0">
      <pane ySplit="1" topLeftCell="A2" activePane="bottomLeft" state="frozen"/>
      <selection pane="bottomLeft" activeCell="A1" sqref="A1"/>
    </sheetView>
  </sheetViews>
  <sheetFormatPr baseColWidth="10" defaultColWidth="8.83203125" defaultRowHeight="15"/>
  <cols>
    <col width="24" customWidth="1" min="1" max="1"/>
    <col width="38" customWidth="1" min="2" max="2"/>
    <col width="22" customWidth="1" min="3" max="3"/>
    <col width="49" bestFit="1" customWidth="1" min="4" max="4"/>
    <col width="9" customWidth="1" min="5" max="5"/>
    <col width="13" customWidth="1" min="6" max="6"/>
    <col width="16" customWidth="1" min="7" max="8"/>
    <col width="30" customWidth="1" min="9" max="9"/>
    <col width="28" customWidth="1" min="10" max="10"/>
    <col width="20" customWidth="1" min="11" max="11"/>
    <col width="26" customWidth="1" min="12" max="12"/>
  </cols>
  <sheetData>
    <row r="1">
      <c r="A1" s="1" t="inlineStr">
        <is>
          <t>Proveedor</t>
        </is>
      </c>
      <c r="B1" s="1" t="inlineStr">
        <is>
          <t>Concepto / plan</t>
        </is>
      </c>
      <c r="C1" s="1" t="inlineStr">
        <is>
          <t>Ciclo (mensual·anual·único)</t>
        </is>
      </c>
      <c r="D1" s="1" t="inlineStr">
        <is>
          <t>Coste por ciclo</t>
        </is>
      </c>
      <c r="E1" s="1" t="inlineStr">
        <is>
          <t>Moneda</t>
        </is>
      </c>
      <c r="F1" s="1" t="inlineStr">
        <is>
          <t>Desde (fecha)</t>
        </is>
      </c>
      <c r="G1" s="1" t="inlineStr">
        <is>
          <t>Pagado por</t>
        </is>
      </c>
      <c r="H1" s="1" t="inlineStr">
        <is>
          <t>¿Sigue activo? (sí/no)</t>
        </is>
      </c>
      <c r="I1" s="1" t="inlineStr">
        <is>
          <t>Tratamiento (gasto / revisar capitalización)</t>
        </is>
      </c>
      <c r="J1" s="1" t="inlineStr">
        <is>
          <t>Notas</t>
        </is>
      </c>
      <c r="K1" s="4" t="inlineStr">
        <is>
          <t>% imputado a NutriSync</t>
        </is>
      </c>
      <c r="L1" s="4" t="inlineStr">
        <is>
          <t>Coste/mes imputable (moneda original)</t>
        </is>
      </c>
    </row>
    <row r="2">
      <c r="A2" s="2" t="inlineStr">
        <is>
          <t>Anthropic Claude</t>
        </is>
      </c>
      <c r="B2" s="2" t="inlineStr">
        <is>
          <t>Licencia IA (ingeniería)</t>
        </is>
      </c>
      <c r="C2" s="2" t="inlineStr">
        <is>
          <t>mensual</t>
        </is>
      </c>
      <c r="D2" s="2" t="inlineStr">
        <is>
          <t>70.79 + 58.50 (dos suscripciones/asientos — confirmar planes)</t>
        </is>
      </c>
      <c r="E2" s="2" t="inlineStr">
        <is>
          <t>SGD</t>
        </is>
      </c>
      <c r="F2" s="2" t="inlineStr">
        <is>
          <t>2026-07</t>
        </is>
      </c>
      <c r="G2" s="2" t="inlineStr">
        <is>
          <t>Juanjo (MasterCard)</t>
        </is>
      </c>
      <c r="H2" s="2" t="inlineStr">
        <is>
          <t>sí</t>
        </is>
      </c>
      <c r="I2" s="2" t="n"/>
      <c r="J2" s="2" t="inlineStr">
        <is>
          <t>Recibos 6-jul/13-jul/26-jul/3-ago. Hubo un intento de plan S$300 con pagos fallidos (jul). FUENTE: correos Anthropic · % imputación: decisión Juanjo 5-ago</t>
        </is>
      </c>
      <c r="K2" t="inlineStr">
        <is>
          <t>80%</t>
        </is>
      </c>
      <c r="L2" t="inlineStr">
        <is>
          <t>129.29 SGD × 80% = 103.43 SGD</t>
        </is>
      </c>
    </row>
    <row r="3">
      <c r="A3" s="2" t="inlineStr">
        <is>
          <t>OpenAI</t>
        </is>
      </c>
      <c r="B3" s="2" t="inlineStr">
        <is>
          <t>Licencia IA</t>
        </is>
      </c>
      <c r="C3" s="2" t="inlineStr">
        <is>
          <t>mensual</t>
        </is>
      </c>
      <c r="D3" s="2" t="inlineStr">
        <is>
          <t>229.00</t>
        </is>
      </c>
      <c r="E3" s="2" t="inlineStr">
        <is>
          <t>EUR</t>
        </is>
      </c>
      <c r="F3" s="2" t="inlineStr">
        <is>
          <t>ver 1er recibo</t>
        </is>
      </c>
      <c r="G3" s="2" t="inlineStr">
        <is>
          <t>Juanjo (vía Apple)</t>
        </is>
      </c>
      <c r="H3" s="2" t="inlineStr">
        <is>
          <t>sí</t>
        </is>
      </c>
      <c r="I3" s="2" t="n"/>
      <c r="J3" s="2" t="inlineStr">
        <is>
          <t>ChatGPT Pro 20x mensual, cargado por Apple (recibo 31-jul). ¿Proyecto o personal? confirmar reparto. FUENTE: recibo Apple · % imputación: decisión Juanjo 5-ago</t>
        </is>
      </c>
      <c r="K3" t="inlineStr">
        <is>
          <t>40%</t>
        </is>
      </c>
      <c r="L3" t="inlineStr">
        <is>
          <t>229.00 € × 40% = 91.60 €</t>
        </is>
      </c>
    </row>
    <row r="4">
      <c r="A4" s="2" t="inlineStr">
        <is>
          <t>Cloudflare</t>
        </is>
      </c>
      <c r="B4" s="2" t="inlineStr">
        <is>
          <t>Pages + dominio + Access</t>
        </is>
      </c>
      <c r="C4" s="2" t="inlineStr">
        <is>
          <t>mensual</t>
        </is>
      </c>
      <c r="D4" s="2" t="inlineStr">
        <is>
          <t>0</t>
        </is>
      </c>
      <c r="E4" s="2" t="inlineStr">
        <is>
          <t>EUR</t>
        </is>
      </c>
      <c r="F4" s="2" t="inlineStr">
        <is>
          <t>2026-07</t>
        </is>
      </c>
      <c r="G4" s="2" t="inlineStr">
        <is>
          <t>—</t>
        </is>
      </c>
      <c r="H4" s="2" t="inlineStr">
        <is>
          <t>sí</t>
        </is>
      </c>
      <c r="I4" s="2" t="n"/>
      <c r="J4" s="2" t="inlineStr">
        <is>
          <t>Sin facturas en correo → plan free (Pages/Access). Dominio: ¿dónde se pagó? verificar · % imputación: decisión Juanjo 5-ago</t>
        </is>
      </c>
      <c r="K4" t="inlineStr">
        <is>
          <t>100%</t>
        </is>
      </c>
      <c r="L4" t="inlineStr">
        <is>
          <t>0</t>
        </is>
      </c>
    </row>
    <row r="5">
      <c r="A5" s="2" t="inlineStr">
        <is>
          <t>Supabase</t>
        </is>
      </c>
      <c r="B5" s="2" t="inlineStr">
        <is>
          <t>Base de datos + Edge Functions</t>
        </is>
      </c>
      <c r="C5" s="2" t="inlineStr">
        <is>
          <t>mensual</t>
        </is>
      </c>
      <c r="D5" s="2" t="inlineStr">
        <is>
          <t>125.00 (precio de lista: Pro $25 + PITR 7 días $100)</t>
        </is>
      </c>
      <c r="E5" s="2" t="inlineStr">
        <is>
          <t>USD</t>
        </is>
      </c>
      <c r="F5" s="2" t="inlineStr">
        <is>
          <t>2026-07</t>
        </is>
      </c>
      <c r="G5" s="2" t="inlineStr">
        <is>
          <t>Juanjo</t>
        </is>
      </c>
      <c r="H5" s="2" t="inlineStr">
        <is>
          <t>sí</t>
        </is>
      </c>
      <c r="I5" s="2" t="n"/>
      <c r="J5" s="2" t="inlineStr">
        <is>
          <t>Suscripción de Juanjo: Pro + backups PITR, región Suiza (Zúrich). PRECIO DE LISTA — confirmar con la factura de Supabase (Settings → Billing). Compute Small mínimo para PITR puede sumar. · % imputación: decisión Juanjo 5-ago</t>
        </is>
      </c>
      <c r="K5" t="inlineStr">
        <is>
          <t>100%</t>
        </is>
      </c>
      <c r="L5" t="inlineStr">
        <is>
          <t>~125 USD (lista, confirmar factura)</t>
        </is>
      </c>
    </row>
    <row r="6">
      <c r="A6" s="2" t="inlineStr">
        <is>
          <t>GitHub</t>
        </is>
      </c>
      <c r="B6" s="2" t="inlineStr">
        <is>
          <t>Repositorios / CI</t>
        </is>
      </c>
      <c r="C6" s="2" t="inlineStr">
        <is>
          <t>mensual</t>
        </is>
      </c>
      <c r="D6" s="2" t="inlineStr">
        <is>
          <t>0</t>
        </is>
      </c>
      <c r="E6" s="2" t="inlineStr">
        <is>
          <t>EUR</t>
        </is>
      </c>
      <c r="F6" s="2" t="inlineStr">
        <is>
          <t>2026-07</t>
        </is>
      </c>
      <c r="G6" s="2" t="inlineStr">
        <is>
          <t>—</t>
        </is>
      </c>
      <c r="H6" s="2" t="inlineStr">
        <is>
          <t>sí</t>
        </is>
      </c>
      <c r="I6" s="2" t="n"/>
      <c r="J6" s="2" t="inlineStr">
        <is>
          <t>Sin facturas en correo → plan free · % imputación: decisión Juanjo 5-ago</t>
        </is>
      </c>
      <c r="K6" t="inlineStr">
        <is>
          <t>100%</t>
        </is>
      </c>
      <c r="L6" t="inlineStr">
        <is>
          <t>0</t>
        </is>
      </c>
    </row>
    <row r="7">
      <c r="A7" s="2" t="inlineStr">
        <is>
          <t>IONOS</t>
        </is>
      </c>
      <c r="B7" s="2" t="inlineStr">
        <is>
          <t>Correo (SMTP feedback@/contact@) + dominio</t>
        </is>
      </c>
      <c r="C7" s="2" t="inlineStr">
        <is>
          <t>mensual</t>
        </is>
      </c>
      <c r="D7" s="2" t="inlineStr">
        <is>
          <t>~1-5 EUR/mes (lista: buzón + dominio)</t>
        </is>
      </c>
      <c r="E7" s="2" t="inlineStr">
        <is>
          <t>EUR</t>
        </is>
      </c>
      <c r="F7" s="2" t="n"/>
      <c r="G7" s="2" t="inlineStr">
        <is>
          <t>Pilar</t>
        </is>
      </c>
      <c r="H7" s="2" t="inlineStr">
        <is>
          <t>sí</t>
        </is>
      </c>
      <c r="I7" s="2" t="n"/>
      <c r="J7" s="2" t="inlineStr">
        <is>
          <t>PEDIR FACTURA A PILAR — el precio de lista de IONOS varía por promoción de primer año. · % imputación: decisión Juanjo 5-ago</t>
        </is>
      </c>
      <c r="K7" t="inlineStr">
        <is>
          <t>100%</t>
        </is>
      </c>
      <c r="L7" t="inlineStr">
        <is>
          <t>(factura de Pilar) × 100%</t>
        </is>
      </c>
    </row>
    <row r="8">
      <c r="A8" s="2" t="inlineStr">
        <is>
          <t>Canva</t>
        </is>
      </c>
      <c r="B8" s="2" t="inlineStr">
        <is>
          <t>Diseño (pitch deck)</t>
        </is>
      </c>
      <c r="C8" s="2" t="inlineStr">
        <is>
          <t>mensual</t>
        </is>
      </c>
      <c r="D8" s="2" t="inlineStr">
        <is>
          <t>18.00</t>
        </is>
      </c>
      <c r="E8" s="2" t="inlineStr">
        <is>
          <t>SGD</t>
        </is>
      </c>
      <c r="F8" s="2" t="inlineStr">
        <is>
          <t>2026-07-07</t>
        </is>
      </c>
      <c r="G8" s="2" t="inlineStr">
        <is>
          <t>Juanjo (MasterCard 4089)</t>
        </is>
      </c>
      <c r="H8" s="2" t="inlineStr">
        <is>
          <t>sí</t>
        </is>
      </c>
      <c r="I8" s="2" t="n"/>
      <c r="J8" s="2" t="inlineStr">
        <is>
          <t>Canva Pro mensual. Facturas 7-jul y 5-ago. OJO: pagos fallando repetidamente jul-ago hasta cobrar. FUENTE: facturas Canva · % imputación: decisión Juanjo 5-ago</t>
        </is>
      </c>
      <c r="K8" t="inlineStr">
        <is>
          <t>100%</t>
        </is>
      </c>
      <c r="L8" t="inlineStr">
        <is>
          <t>18.00 SGD</t>
        </is>
      </c>
    </row>
    <row r="9">
      <c r="A9" s="2" t="inlineStr">
        <is>
          <t>Figma</t>
        </is>
      </c>
      <c r="B9" s="2" t="inlineStr">
        <is>
          <t>Diseño (producto)</t>
        </is>
      </c>
      <c r="C9" s="2" t="inlineStr">
        <is>
          <t>mensual</t>
        </is>
      </c>
      <c r="D9" s="2" t="inlineStr">
        <is>
          <t>0 o 16 USD/editor/mes (lista Professional anual)</t>
        </is>
      </c>
      <c r="E9" s="2" t="inlineStr">
        <is>
          <t>USD</t>
        </is>
      </c>
      <c r="F9" s="2" t="n"/>
      <c r="G9" s="2" t="inlineStr">
        <is>
          <t>—</t>
        </is>
      </c>
      <c r="H9" s="2" t="inlineStr">
        <is>
          <t>sí</t>
        </is>
      </c>
      <c r="I9" s="2" t="n"/>
      <c r="J9" s="2" t="inlineStr">
        <is>
          <t>Sin factura en correo de Juanjo. Si el equipo usa Starter: 0. Si Professional: $16/editor/mes anual ($20 mensual). Confirmar con Design quién paga. · % imputación: decisión Juanjo 5-ago</t>
        </is>
      </c>
      <c r="K9" t="inlineStr">
        <is>
          <t>100%</t>
        </is>
      </c>
      <c r="L9" t="inlineStr">
        <is>
          <t>0 o 16 USD/editor (confirmar)</t>
        </is>
      </c>
    </row>
    <row r="10">
      <c r="A10" s="2" t="inlineStr">
        <is>
          <t>Apple Developer Program</t>
        </is>
      </c>
      <c r="B10" s="2" t="inlineStr">
        <is>
          <t>Cuenta de desarrollador (Team G9W35DBZW9)</t>
        </is>
      </c>
      <c r="C10" s="2" t="inlineStr">
        <is>
          <t>anual</t>
        </is>
      </c>
      <c r="D10" s="2" t="inlineStr">
        <is>
          <t>99.00 (precio de lista anual)</t>
        </is>
      </c>
      <c r="E10" s="2" t="inlineStr">
        <is>
          <t>EUR</t>
        </is>
      </c>
      <c r="F10" s="2" t="inlineStr">
        <is>
          <t>2026-07-19</t>
        </is>
      </c>
      <c r="G10" s="2" t="inlineStr">
        <is>
          <t>Juanjo</t>
        </is>
      </c>
      <c r="H10" s="2" t="inlineStr">
        <is>
          <t>sí</t>
        </is>
      </c>
      <c r="I10" s="2" t="n"/>
      <c r="J10" s="2" t="inlineStr">
        <is>
          <t>Cuota anual estándar España. Candidata: factura Apple UA33438799 (19-jul) — confirmar con el PDF. · % imputación: decisión Juanjo 5-ago</t>
        </is>
      </c>
      <c r="K10" t="inlineStr">
        <is>
          <t>100%</t>
        </is>
      </c>
      <c r="L10" t="inlineStr">
        <is>
          <t>99 €/año → 8.25 €/mes prorrateado</t>
        </is>
      </c>
    </row>
    <row r="11">
      <c r="A11" s="2" t="inlineStr">
        <is>
          <t>Google Play Console</t>
        </is>
      </c>
      <c r="B11" s="2" t="inlineStr">
        <is>
          <t>Cuenta "NutriSync Engineering" (alta)</t>
        </is>
      </c>
      <c r="C11" s="2" t="inlineStr">
        <is>
          <t>único</t>
        </is>
      </c>
      <c r="D11" s="2" t="inlineStr">
        <is>
          <t>25.00</t>
        </is>
      </c>
      <c r="E11" s="2" t="inlineStr">
        <is>
          <t>USD</t>
        </is>
      </c>
      <c r="F11" s="2" t="inlineStr">
        <is>
          <t>2026-08-01</t>
        </is>
      </c>
      <c r="G11" s="2" t="inlineStr">
        <is>
          <t>Juanjo (MasterCard)</t>
        </is>
      </c>
      <c r="H11" s="2" t="inlineStr">
        <is>
          <t>sí (pago único)</t>
        </is>
      </c>
      <c r="I11" s="2" t="n"/>
      <c r="J11" s="2" t="inlineStr">
        <is>
          <t>Developer Registration Fee. FUENTE: recibo Google 1-ago · % imputación: decisión Juanjo 5-ago</t>
        </is>
      </c>
      <c r="K11" t="inlineStr">
        <is>
          <t>100%</t>
        </is>
      </c>
      <c r="L11" t="inlineStr">
        <is>
          <t>25 USD único</t>
        </is>
      </c>
    </row>
    <row r="12">
      <c r="A12" s="2" t="inlineStr">
        <is>
          <t>Expo / EAS</t>
        </is>
      </c>
      <c r="B12" s="2" t="inlineStr">
        <is>
          <t>Builds + OTA updates</t>
        </is>
      </c>
      <c r="C12" s="2" t="inlineStr">
        <is>
          <t>mensual</t>
        </is>
      </c>
      <c r="D12" s="2" t="inlineStr">
        <is>
          <t>0</t>
        </is>
      </c>
      <c r="E12" s="2" t="inlineStr">
        <is>
          <t>EUR</t>
        </is>
      </c>
      <c r="F12" s="2" t="inlineStr">
        <is>
          <t>2026-07</t>
        </is>
      </c>
      <c r="G12" s="2" t="inlineStr">
        <is>
          <t>—</t>
        </is>
      </c>
      <c r="H12" s="2" t="inlineStr">
        <is>
          <t>sí</t>
        </is>
      </c>
      <c r="I12" s="2" t="n"/>
      <c r="J12" s="2" t="inlineStr">
        <is>
          <t>Sin facturas en correo → free tier (builds en cola lenta lo confirman) · % imputación: decisión Juanjo 5-ago</t>
        </is>
      </c>
      <c r="K12" t="inlineStr">
        <is>
          <t>100%</t>
        </is>
      </c>
      <c r="L12" t="inlineStr">
        <is>
          <t>0</t>
        </is>
      </c>
    </row>
    <row r="13">
      <c r="A13" t="inlineStr">
        <is>
          <t>Apple iCloud+</t>
        </is>
      </c>
      <c r="B13" t="inlineStr">
        <is>
          <t>iCloud+ 6 TB (cuenta juanjosecebrian@mac.com)</t>
        </is>
      </c>
      <c r="C13" t="inlineStr">
        <is>
          <t>mensual</t>
        </is>
      </c>
      <c r="D13" t="inlineStr">
        <is>
          <t>29.99</t>
        </is>
      </c>
      <c r="E13" t="inlineStr">
        <is>
          <t>EUR</t>
        </is>
      </c>
      <c r="G13" t="inlineStr">
        <is>
          <t>Juanjo (vía Apple)</t>
        </is>
      </c>
      <c r="H13" t="inlineStr">
        <is>
          <t>sí</t>
        </is>
      </c>
      <c r="J13" t="inlineStr">
        <is>
          <t>Renueva el 5 de cada mes. ¿Proyecto o personal? confirmar reparto. FUENTE: factura Apple 5-ago · % imputación: decisión Juanjo 5-ago</t>
        </is>
      </c>
      <c r="K13" t="inlineStr">
        <is>
          <t>20%</t>
        </is>
      </c>
      <c r="L13" t="inlineStr">
        <is>
          <t>29.99 € × 20% = 6.00 €</t>
        </is>
      </c>
    </row>
    <row r="14">
      <c r="A14" t="inlineStr">
        <is>
          <t>Google One</t>
        </is>
      </c>
      <c r="B14" t="inlineStr">
        <is>
          <t>Suscripción con Gemini Pro (¿10 TB?)</t>
        </is>
      </c>
      <c r="C14" t="inlineStr">
        <is>
          <t>mensual</t>
        </is>
      </c>
      <c r="D14" t="inlineStr">
        <is>
          <t>21.99 (lista AI Pro 5TB) — plan 10TB retirado de catálogo</t>
        </is>
      </c>
      <c r="E14" t="inlineStr">
        <is>
          <t>EUR</t>
        </is>
      </c>
      <c r="G14" t="inlineStr">
        <is>
          <t>Juanjo (MasterCard)</t>
        </is>
      </c>
      <c r="H14" t="inlineStr">
        <is>
          <t>sí</t>
        </is>
      </c>
      <c r="J14" t="inlineStr">
        <is>
          <t>Renueva el 26 de cada mes. El plan 10 TB ya no está en catálogo (solo suscriptores existentes) → el importe REAL está en el recibo del 26-jul: abrirlo y corregir esta celda. · % imputación: decisión Juanjo 5-ago</t>
        </is>
      </c>
      <c r="K14" t="inlineStr">
        <is>
          <t>20%</t>
        </is>
      </c>
      <c r="L14" t="inlineStr">
        <is>
          <t>(importe del recibo 26-jul) × 20%</t>
        </is>
      </c>
    </row>
    <row r="15"/>
    <row r="16">
      <c r="A16" t="inlineStr">
        <is>
          <t>(añadid filas si falta algún proveedor — mejor de más que de menos)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pane ySplit="1" topLeftCell="A2" activePane="bottomLeft" state="frozen"/>
      <selection pane="bottomLeft" activeCell="C6" sqref="C6"/>
    </sheetView>
  </sheetViews>
  <sheetFormatPr baseColWidth="10" defaultColWidth="8.83203125" defaultRowHeight="15"/>
  <cols>
    <col width="14" customWidth="1" min="1" max="1"/>
    <col width="10" customWidth="1" min="2" max="2"/>
    <col width="16" customWidth="1" min="3" max="3"/>
    <col width="18" customWidth="1" min="4" max="4"/>
    <col width="34" customWidth="1" min="5" max="5"/>
    <col width="28" customWidth="1" min="6" max="6"/>
  </cols>
  <sheetData>
    <row r="1">
      <c r="A1" s="1" t="inlineStr">
        <is>
          <t>Persona</t>
        </is>
      </c>
      <c r="B1" s="1" t="inlineStr">
        <is>
          <t>Mes</t>
        </is>
      </c>
      <c r="C1" s="1" t="inlineStr">
        <is>
          <t>Horas dedicadas</t>
        </is>
      </c>
      <c r="D1" s="1" t="inlineStr">
        <is>
          <t>Man/days (=horas÷8)</t>
        </is>
      </c>
      <c r="E1" s="1" t="inlineStr">
        <is>
          <t>Rol / en qué</t>
        </is>
      </c>
      <c r="F1" s="1" t="inlineStr">
        <is>
          <t>Notas</t>
        </is>
      </c>
    </row>
    <row r="2">
      <c r="A2" s="2" t="inlineStr">
        <is>
          <t>Juanjo</t>
        </is>
      </c>
      <c r="B2" s="2" t="inlineStr">
        <is>
          <t>2026-05</t>
        </is>
      </c>
      <c r="C2" s="2" t="n">
        <v>4</v>
      </c>
      <c r="D2" s="2">
        <f>C2/8</f>
        <v/>
      </c>
      <c r="E2" s="2" t="n"/>
      <c r="F2" s="2" t="n"/>
    </row>
    <row r="3">
      <c r="A3" s="2" t="inlineStr">
        <is>
          <t>Juanjo</t>
        </is>
      </c>
      <c r="B3" s="2" t="inlineStr">
        <is>
          <t>2026-06</t>
        </is>
      </c>
      <c r="C3" s="2" t="n">
        <v>4</v>
      </c>
      <c r="D3" s="2">
        <f>C3/8</f>
        <v/>
      </c>
      <c r="E3" s="2" t="n"/>
      <c r="F3" s="2" t="n"/>
    </row>
    <row r="4">
      <c r="A4" s="2" t="inlineStr">
        <is>
          <t>Juanjo</t>
        </is>
      </c>
      <c r="B4" s="2" t="inlineStr">
        <is>
          <t>2026-07</t>
        </is>
      </c>
      <c r="C4" s="2" t="n">
        <v>124</v>
      </c>
      <c r="D4" s="2">
        <f>C4/8</f>
        <v/>
      </c>
      <c r="E4" s="2" t="inlineStr">
        <is>
          <t>CRO + ingeniería (media declarada: 4 h/día todo julio)</t>
        </is>
      </c>
      <c r="F4" s="2" t="n"/>
    </row>
    <row r="5">
      <c r="A5" s="2" t="inlineStr">
        <is>
          <t>Juanjo</t>
        </is>
      </c>
      <c r="B5" s="2" t="inlineStr">
        <is>
          <t>2026-08</t>
        </is>
      </c>
      <c r="C5" s="2" t="n">
        <v>16</v>
      </c>
      <c r="D5" s="2">
        <f>C5/8</f>
        <v/>
      </c>
      <c r="E5" s="2" t="inlineStr">
        <is>
          <t>en curso — mismo ritmo aprox.</t>
        </is>
      </c>
      <c r="F5" s="2" t="n"/>
    </row>
    <row r="6">
      <c r="A6" s="2" t="inlineStr">
        <is>
          <t>Pilar</t>
        </is>
      </c>
      <c r="B6" s="2" t="inlineStr">
        <is>
          <t>2026-05</t>
        </is>
      </c>
      <c r="C6" s="2" t="n"/>
      <c r="D6" s="2">
        <f>C6/8</f>
        <v/>
      </c>
      <c r="E6" s="2" t="n"/>
      <c r="F6" s="2" t="n"/>
    </row>
    <row r="7">
      <c r="A7" s="2" t="inlineStr">
        <is>
          <t>Pilar</t>
        </is>
      </c>
      <c r="B7" s="2" t="inlineStr">
        <is>
          <t>2026-06</t>
        </is>
      </c>
      <c r="C7" s="2" t="n"/>
      <c r="D7" s="2">
        <f>C7/8</f>
        <v/>
      </c>
      <c r="E7" s="2" t="n"/>
      <c r="F7" s="2" t="n"/>
    </row>
    <row r="8">
      <c r="A8" s="2" t="inlineStr">
        <is>
          <t>Pilar</t>
        </is>
      </c>
      <c r="B8" s="2" t="inlineStr">
        <is>
          <t>2026-07</t>
        </is>
      </c>
      <c r="C8" s="2" t="n"/>
      <c r="D8" s="2">
        <f>C8/8</f>
        <v/>
      </c>
      <c r="E8" s="2" t="n"/>
      <c r="F8" s="2" t="n"/>
    </row>
    <row r="9">
      <c r="A9" s="2" t="inlineStr">
        <is>
          <t>Pilar</t>
        </is>
      </c>
      <c r="B9" s="2" t="inlineStr">
        <is>
          <t>2026-08</t>
        </is>
      </c>
      <c r="C9" s="2" t="n"/>
      <c r="D9" s="2">
        <f>C9/8</f>
        <v/>
      </c>
      <c r="E9" s="2" t="n"/>
      <c r="F9" s="2" t="n"/>
    </row>
    <row r="10">
      <c r="A10" s="2" t="inlineStr">
        <is>
          <t>Lucía</t>
        </is>
      </c>
      <c r="B10" s="2" t="inlineStr">
        <is>
          <t>2026-05</t>
        </is>
      </c>
      <c r="C10" s="2" t="n"/>
      <c r="D10" s="2">
        <f>C10/8</f>
        <v/>
      </c>
      <c r="E10" s="2" t="n"/>
      <c r="F10" s="2" t="n"/>
    </row>
    <row r="11">
      <c r="A11" s="2" t="inlineStr">
        <is>
          <t>Lucía</t>
        </is>
      </c>
      <c r="B11" s="2" t="inlineStr">
        <is>
          <t>2026-06</t>
        </is>
      </c>
      <c r="C11" s="2" t="n"/>
      <c r="D11" s="2">
        <f>C11/8</f>
        <v/>
      </c>
      <c r="E11" s="2" t="n"/>
      <c r="F11" s="2" t="n"/>
    </row>
    <row r="12">
      <c r="A12" s="2" t="inlineStr">
        <is>
          <t>Lucía</t>
        </is>
      </c>
      <c r="B12" s="2" t="inlineStr">
        <is>
          <t>2026-07</t>
        </is>
      </c>
      <c r="C12" s="2" t="n"/>
      <c r="D12" s="2">
        <f>C12/8</f>
        <v/>
      </c>
      <c r="E12" s="2" t="n"/>
      <c r="F12" s="2" t="n"/>
    </row>
    <row r="13">
      <c r="A13" s="2" t="inlineStr">
        <is>
          <t>Lucía</t>
        </is>
      </c>
      <c r="B13" s="2" t="inlineStr">
        <is>
          <t>2026-08</t>
        </is>
      </c>
      <c r="C13" s="2" t="n"/>
      <c r="D13" s="2">
        <f>C13/8</f>
        <v/>
      </c>
      <c r="E13" s="2" t="n"/>
      <c r="F13" s="2" t="n"/>
    </row>
    <row r="14">
      <c r="A14" s="2" t="inlineStr">
        <is>
          <t>María Paula</t>
        </is>
      </c>
      <c r="B14" s="2" t="inlineStr">
        <is>
          <t>2026-05</t>
        </is>
      </c>
      <c r="C14" s="2" t="n"/>
      <c r="D14" s="2">
        <f>C14/8</f>
        <v/>
      </c>
      <c r="E14" s="2" t="n"/>
      <c r="F14" s="2" t="n"/>
    </row>
    <row r="15">
      <c r="A15" s="2" t="inlineStr">
        <is>
          <t>María Paula</t>
        </is>
      </c>
      <c r="B15" s="2" t="inlineStr">
        <is>
          <t>2026-06</t>
        </is>
      </c>
      <c r="C15" s="2" t="n"/>
      <c r="D15" s="2">
        <f>C15/8</f>
        <v/>
      </c>
      <c r="E15" s="2" t="n"/>
      <c r="F15" s="2" t="n"/>
    </row>
    <row r="16">
      <c r="A16" s="2" t="inlineStr">
        <is>
          <t>María Paula</t>
        </is>
      </c>
      <c r="B16" s="2" t="inlineStr">
        <is>
          <t>2026-07</t>
        </is>
      </c>
      <c r="C16" s="2" t="n"/>
      <c r="D16" s="2">
        <f>C16/8</f>
        <v/>
      </c>
      <c r="E16" s="2" t="n"/>
      <c r="F16" s="2" t="n"/>
    </row>
    <row r="17">
      <c r="A17" s="2" t="inlineStr">
        <is>
          <t>María Paula</t>
        </is>
      </c>
      <c r="B17" s="2" t="inlineStr">
        <is>
          <t>2026-08</t>
        </is>
      </c>
      <c r="C17" s="2" t="n"/>
      <c r="D17" s="2">
        <f>C17/8</f>
        <v/>
      </c>
      <c r="E17" s="2" t="n"/>
      <c r="F17" s="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10" defaultColWidth="8.83203125" defaultRowHeight="15"/>
  <cols>
    <col width="100" customWidth="1" min="1" max="1"/>
  </cols>
  <sheetData>
    <row r="1" ht="16" customHeight="1">
      <c r="A1" s="3" t="inlineStr">
        <is>
          <t>CÓMO RELLENAR ESTA HOJA (5-ago-2026)</t>
        </is>
      </c>
    </row>
    <row r="2"/>
    <row r="3">
      <c r="A3" t="inlineStr">
        <is>
          <t>1 · COSTES: una fila por proveedor y plan. El COSTE con la factura o el recibo delante — no de memoria.</t>
        </is>
      </c>
    </row>
    <row r="4">
      <c r="A4" t="inlineStr">
        <is>
          <t xml:space="preserve">    Si un proveedor tiene plan gratuito, poned 0 y "free" en Notas. Si hubo cambios de plan, una fila por tramo.</t>
        </is>
      </c>
    </row>
    <row r="5">
      <c r="A5" t="inlineStr">
        <is>
          <t>2 · ESFUERZO: horas por persona y mes desde el arranque. Aproximado honesto vale; man/days se calcula solo.</t>
        </is>
      </c>
    </row>
    <row r="6">
      <c r="A6" t="inlineStr">
        <is>
          <t>3 · Cuando esté relleno, se devuelve esta misma hoja y el asistente de ingeniería la sube al diario de</t>
        </is>
      </c>
    </row>
    <row r="7">
      <c r="A7" t="inlineStr">
        <is>
          <t xml:space="preserve">    movimientos de StartUp Admin (asientos en céntimos, partida doble) y queda reflejada en costes y balance.</t>
        </is>
      </c>
    </row>
    <row r="8">
      <c r="A8" t="inlineStr">
        <is>
          <t>4 · TRATAMIENTO CONTABLE (IAS 38, regla de la casa): nada capitaliza solo. Cada línea marcada como</t>
        </is>
      </c>
    </row>
    <row r="9">
      <c r="A9" t="inlineStr">
        <is>
          <t xml:space="preserve">    "revisar capitalización" pasa por capitalization_review y la firma una persona. La investigación es gasto;</t>
        </is>
      </c>
    </row>
    <row r="10">
      <c r="A10" t="inlineStr">
        <is>
          <t xml:space="preserve">    el desarrollo puede capitalizarse tras revisión. El esfuerzo founder es parte de la inversión del build</t>
        </is>
      </c>
    </row>
    <row r="11">
      <c r="A11" t="inlineStr">
        <is>
          <t xml:space="preserve">    y sigue el mismo camino.</t>
        </is>
      </c>
    </row>
    <row r="12"/>
    <row r="13">
      <c r="A13" t="inlineStr">
        <is>
          <t>Dudas: contact@nutrisynccollective.com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6" customWidth="1" min="3" max="3"/>
    <col width="46" customWidth="1" min="4" max="4"/>
    <col width="16" customWidth="1" min="5" max="5"/>
  </cols>
  <sheetData>
    <row r="1">
      <c r="A1" s="5" t="inlineStr">
        <is>
          <t>BOTTOM LINE — costes NutriSync a 5-ago-2026</t>
        </is>
      </c>
      <c r="B1" s="5" t="inlineStr"/>
      <c r="C1" s="5" t="inlineStr"/>
      <c r="D1" s="5" t="inlineStr"/>
      <c r="E1" s="7" t="n"/>
    </row>
    <row r="2">
      <c r="A2" s="6" t="inlineStr">
        <is>
          <t>Tipos 6-ago-2026: 1 SGD = 0,676 € · 1 € = 1,15 USD. El diario usa el tipo real de cada fecha de cargo.</t>
        </is>
      </c>
      <c r="B2" s="7" t="n"/>
      <c r="C2" s="7" t="n"/>
      <c r="D2" s="7" t="n"/>
      <c r="E2" s="7" t="n"/>
    </row>
    <row r="3">
      <c r="A3" s="7" t="n"/>
      <c r="B3" s="7" t="n"/>
      <c r="C3" s="7" t="n"/>
      <c r="D3" s="7" t="n"/>
      <c r="E3" s="7" t="n"/>
    </row>
    <row r="4">
      <c r="A4" s="8" t="inlineStr">
        <is>
          <t>Concepto</t>
        </is>
      </c>
      <c r="B4" s="8" t="inlineStr">
        <is>
          <t>Factura/mes</t>
        </is>
      </c>
      <c r="C4" s="8" t="inlineStr">
        <is>
          <t>Imputable/mes (€ aprox)</t>
        </is>
      </c>
      <c r="D4" s="8" t="inlineStr">
        <is>
          <t>Base</t>
        </is>
      </c>
      <c r="E4" s="8" t="inlineStr">
        <is>
          <t>≈ USD/mes</t>
        </is>
      </c>
    </row>
    <row r="5">
      <c r="A5" s="7" t="inlineStr">
        <is>
          <t>Anthropic Claude</t>
        </is>
      </c>
      <c r="B5" s="7" t="inlineStr">
        <is>
          <t>129,29 SGD</t>
        </is>
      </c>
      <c r="C5" s="7" t="inlineStr">
        <is>
          <t>≈ 69,92 €</t>
        </is>
      </c>
      <c r="D5" s="7" t="inlineStr">
        <is>
          <t>80% · facturas Gmail jul-ago</t>
        </is>
      </c>
      <c r="E5" s="7" t="inlineStr">
        <is>
          <t>$80.40</t>
        </is>
      </c>
    </row>
    <row r="6">
      <c r="A6" s="7" t="inlineStr">
        <is>
          <t>OpenAI ChatGPT Pro</t>
        </is>
      </c>
      <c r="B6" s="7" t="inlineStr">
        <is>
          <t>229,00 €</t>
        </is>
      </c>
      <c r="C6" s="7" t="inlineStr">
        <is>
          <t>91,60 €</t>
        </is>
      </c>
      <c r="D6" s="7" t="inlineStr">
        <is>
          <t>40% · recibo Apple 31-jul</t>
        </is>
      </c>
      <c r="E6" s="7" t="inlineStr">
        <is>
          <t>$105.34</t>
        </is>
      </c>
    </row>
    <row r="7">
      <c r="A7" s="7" t="inlineStr">
        <is>
          <t>Supabase Pro + PITR (Suiza)</t>
        </is>
      </c>
      <c r="B7" s="7" t="inlineStr">
        <is>
          <t>≈ 125 USD</t>
        </is>
      </c>
      <c r="C7" s="7" t="inlineStr">
        <is>
          <t>≈ 108,70 €</t>
        </is>
      </c>
      <c r="D7" s="7" t="inlineStr">
        <is>
          <t>100% · PRECIO LISTA, confirmar factura</t>
        </is>
      </c>
      <c r="E7" s="7" t="inlineStr">
        <is>
          <t>$125.00</t>
        </is>
      </c>
    </row>
    <row r="8">
      <c r="A8" s="7" t="inlineStr">
        <is>
          <t>Canva Pro</t>
        </is>
      </c>
      <c r="B8" s="7" t="inlineStr">
        <is>
          <t>18,00 SGD</t>
        </is>
      </c>
      <c r="C8" s="7" t="inlineStr">
        <is>
          <t>≈ 12,17 €</t>
        </is>
      </c>
      <c r="D8" s="7" t="inlineStr">
        <is>
          <t>100% · facturas Gmail</t>
        </is>
      </c>
      <c r="E8" s="7" t="inlineStr">
        <is>
          <t>$14.00</t>
        </is>
      </c>
    </row>
    <row r="9">
      <c r="A9" s="7" t="inlineStr">
        <is>
          <t>Apple iCloud+ 6 TB</t>
        </is>
      </c>
      <c r="B9" s="7" t="inlineStr">
        <is>
          <t>29,99 €</t>
        </is>
      </c>
      <c r="C9" s="7" t="inlineStr">
        <is>
          <t>6,00 €</t>
        </is>
      </c>
      <c r="D9" s="7" t="inlineStr">
        <is>
          <t>20% · recibo 5-ago</t>
        </is>
      </c>
      <c r="E9" s="7" t="inlineStr">
        <is>
          <t>$6.90</t>
        </is>
      </c>
    </row>
    <row r="10">
      <c r="A10" s="7" t="inlineStr">
        <is>
          <t>Apple Developer (99 €/año)</t>
        </is>
      </c>
      <c r="B10" s="7" t="inlineStr">
        <is>
          <t>8,25 €</t>
        </is>
      </c>
      <c r="C10" s="7" t="inlineStr">
        <is>
          <t>8,25 €</t>
        </is>
      </c>
      <c r="D10" s="7" t="inlineStr">
        <is>
          <t>100% · prorrateo mensual</t>
        </is>
      </c>
      <c r="E10" s="7" t="inlineStr">
        <is>
          <t>$9.49</t>
        </is>
      </c>
    </row>
    <row r="11">
      <c r="A11" s="7" t="inlineStr">
        <is>
          <t>Google One 10 TB</t>
        </is>
      </c>
      <c r="B11" s="7" t="inlineStr">
        <is>
          <t>PTE recibo 26-jul</t>
        </is>
      </c>
      <c r="C11" s="7" t="inlineStr">
        <is>
          <t>≈ 10 € (est.)</t>
        </is>
      </c>
      <c r="D11" s="7" t="inlineStr">
        <is>
          <t>20% · plan retirado, est. sobre 49,99 €</t>
        </is>
      </c>
      <c r="E11" s="7" t="inlineStr">
        <is>
          <t>≈ $11.50 (est.)</t>
        </is>
      </c>
    </row>
    <row r="12">
      <c r="A12" s="7" t="inlineStr">
        <is>
          <t>IONOS (correo/dominio)</t>
        </is>
      </c>
      <c r="B12" s="7" t="inlineStr">
        <is>
          <t>PTE factura Pilar</t>
        </is>
      </c>
      <c r="C12" s="7" t="inlineStr">
        <is>
          <t>≈ 3 € (est.)</t>
        </is>
      </c>
      <c r="D12" s="7" t="inlineStr">
        <is>
          <t>100%</t>
        </is>
      </c>
      <c r="E12" s="7" t="inlineStr">
        <is>
          <t>≈ $3.45 (est.)</t>
        </is>
      </c>
    </row>
    <row r="13">
      <c r="A13" s="7" t="inlineStr">
        <is>
          <t>Cloudflare · GitHub · Expo/EAS · Figma</t>
        </is>
      </c>
      <c r="B13" s="7" t="inlineStr">
        <is>
          <t>0,00 €</t>
        </is>
      </c>
      <c r="C13" s="7" t="inlineStr">
        <is>
          <t>0,00 €</t>
        </is>
      </c>
      <c r="D13" s="7" t="inlineStr">
        <is>
          <t>free tier (Figma: confirmar plan)</t>
        </is>
      </c>
      <c r="E13" s="7" t="inlineStr">
        <is>
          <t>$0.00</t>
        </is>
      </c>
    </row>
    <row r="14">
      <c r="A14" s="9" t="inlineStr">
        <is>
          <t>TOTAL mensual imputable al proyecto</t>
        </is>
      </c>
      <c r="B14" s="9" t="inlineStr"/>
      <c r="C14" s="9" t="inlineStr">
        <is>
          <t>≈ 310 €/mes</t>
        </is>
      </c>
      <c r="D14" s="9" t="inlineStr">
        <is>
          <t>≈ 296 € confirmados + ≈ 13 € pendientes de recibo</t>
        </is>
      </c>
      <c r="E14" s="7" t="inlineStr">
        <is>
          <t>≈ $356/mes</t>
        </is>
      </c>
    </row>
    <row r="15">
      <c r="A15" s="7" t="inlineStr">
        <is>
          <t xml:space="preserve">   (run-rate anual)</t>
        </is>
      </c>
      <c r="B15" s="7" t="inlineStr"/>
      <c r="C15" s="7" t="inlineStr">
        <is>
          <t>≈ 3.720 €/año</t>
        </is>
      </c>
      <c r="D15" s="7" t="inlineStr"/>
      <c r="E15" s="7" t="inlineStr">
        <is>
          <t>≈ $4.280/año</t>
        </is>
      </c>
    </row>
    <row r="16">
      <c r="A16" s="7" t="inlineStr">
        <is>
          <t>Gasto de bolsillo total (sin imputación)</t>
        </is>
      </c>
      <c r="B16" s="7" t="inlineStr">
        <is>
          <t>≈ 529 €/mes</t>
        </is>
      </c>
      <c r="C16" s="7" t="inlineStr"/>
      <c r="D16" s="7" t="inlineStr">
        <is>
          <t>la diferencia (~218 €) es el uso personal de ChatGPT, iCloud, Google One y Claude</t>
        </is>
      </c>
      <c r="E16" s="7" t="inlineStr">
        <is>
          <t>≈ $608/mes</t>
        </is>
      </c>
    </row>
    <row r="17">
      <c r="A17" s="7" t="n"/>
      <c r="B17" s="7" t="n"/>
      <c r="C17" s="7" t="n"/>
      <c r="D17" s="7" t="n"/>
      <c r="E17" s="7" t="n"/>
    </row>
    <row r="18">
      <c r="A18" s="8" t="inlineStr">
        <is>
          <t>Pagos únicos</t>
        </is>
      </c>
      <c r="B18" s="8" t="inlineStr"/>
      <c r="C18" s="8" t="inlineStr"/>
      <c r="D18" s="8" t="inlineStr"/>
      <c r="E18" s="7" t="n"/>
    </row>
    <row r="19">
      <c r="A19" s="7" t="inlineStr">
        <is>
          <t>Google Play Console (alta)</t>
        </is>
      </c>
      <c r="B19" s="7" t="inlineStr">
        <is>
          <t>25 USD</t>
        </is>
      </c>
      <c r="C19" s="7" t="inlineStr">
        <is>
          <t>≈ 23 €</t>
        </is>
      </c>
      <c r="D19" s="7" t="inlineStr">
        <is>
          <t>100% · recibo 1-ago</t>
        </is>
      </c>
      <c r="E19" s="7" t="n"/>
    </row>
    <row r="20">
      <c r="A20" s="7" t="n"/>
      <c r="B20" s="7" t="n"/>
      <c r="C20" s="7" t="n"/>
      <c r="D20" s="7" t="n"/>
      <c r="E20" s="7" t="n"/>
    </row>
    <row r="21">
      <c r="A21" s="8" t="inlineStr">
        <is>
          <t>Esfuerzo founders (aparte, hoja 3)</t>
        </is>
      </c>
      <c r="B21" s="8" t="inlineStr"/>
      <c r="C21" s="8" t="inlineStr"/>
      <c r="D21" s="8" t="inlineStr"/>
      <c r="E21" s="7" t="n"/>
    </row>
    <row r="22">
      <c r="A22" s="7" t="inlineStr">
        <is>
          <t>Juanjo · julio</t>
        </is>
      </c>
      <c r="B22" s="7" t="inlineStr">
        <is>
          <t>124 h</t>
        </is>
      </c>
      <c r="C22" s="7" t="inlineStr">
        <is>
          <t>15,5 man/days</t>
        </is>
      </c>
      <c r="D22" s="7" t="inlineStr">
        <is>
          <t>888 €/día → 13.764,00 € ≈ $15.829 · fase desarrollo → capitalization_review (IAS 38)</t>
        </is>
      </c>
      <c r="E22" s="7" t="n"/>
    </row>
    <row r="23">
      <c r="A23" s="7" t="inlineStr">
        <is>
          <t>Lucía · Pilar · María Paula</t>
        </is>
      </c>
      <c r="B23" s="7" t="inlineStr">
        <is>
          <t>PTE</t>
        </is>
      </c>
      <c r="C23" s="7" t="inlineStr">
        <is>
          <t>PTE</t>
        </is>
      </c>
      <c r="D23" s="7" t="inlineStr">
        <is>
          <t>288 €/día ≈ $331/día · pedir horas de julio</t>
        </is>
      </c>
      <c r="E23" s="7" t="n"/>
    </row>
    <row r="24">
      <c r="A24" s="7" t="n"/>
      <c r="B24" s="7" t="n"/>
      <c r="C24" s="7" t="n"/>
      <c r="D24" s="7" t="n"/>
      <c r="E24" s="7" t="n"/>
    </row>
    <row r="25">
      <c r="A25" s="7" t="n"/>
      <c r="B25" s="7" t="n"/>
      <c r="C25" s="7" t="n"/>
      <c r="D25" s="7" t="n"/>
      <c r="E25" s="7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2026-08-05T20:16:42Z</dcterms:created>
  <dcterms:modified xmlns:dcterms="http://purl.org/dc/terms/" xmlns:xsi="http://www.w3.org/2001/XMLSchema-instance" xsi:type="dcterms:W3CDTF">2026-08-06T10:50:30Z</dcterms:modified>
  <cp:lastModifiedBy>Juan José Cebrián González</cp:lastModifiedBy>
</cp:coreProperties>
</file>